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tadas\Desktop\"/>
    </mc:Choice>
  </mc:AlternateContent>
  <xr:revisionPtr revIDLastSave="0" documentId="13_ncr:1_{FD2C18AC-8876-4446-9CFC-96193A019C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28" i="1"/>
  <c r="G26" i="1"/>
  <c r="G25" i="1"/>
  <c r="G24" i="1"/>
  <c r="G23" i="1"/>
  <c r="G22" i="1"/>
  <c r="G21" i="1"/>
  <c r="G43" i="1"/>
  <c r="G42" i="1"/>
  <c r="G40" i="1"/>
  <c r="G39" i="1"/>
  <c r="G38" i="1"/>
  <c r="G37" i="1"/>
  <c r="G36" i="1"/>
  <c r="G35" i="1"/>
  <c r="G31" i="1" l="1"/>
  <c r="G45" i="1"/>
  <c r="L8" i="1"/>
  <c r="G15" i="1"/>
  <c r="G8" i="1"/>
  <c r="G9" i="1"/>
  <c r="G10" i="1"/>
  <c r="G11" i="1"/>
  <c r="G12" i="1"/>
  <c r="G14" i="1"/>
  <c r="G7" i="1"/>
  <c r="G17" i="1" l="1"/>
</calcChain>
</file>

<file path=xl/sharedStrings.xml><?xml version="1.0" encoding="utf-8"?>
<sst xmlns="http://schemas.openxmlformats.org/spreadsheetml/2006/main" count="52" uniqueCount="25">
  <si>
    <t>Renginys:</t>
  </si>
  <si>
    <t>Vieta:</t>
  </si>
  <si>
    <t>Data:</t>
  </si>
  <si>
    <t>STARTO MOKESČIAI</t>
  </si>
  <si>
    <t>SINGLES</t>
  </si>
  <si>
    <t>DOUBLES</t>
  </si>
  <si>
    <t>MIXED</t>
  </si>
  <si>
    <t>APGYVENDINIMAS</t>
  </si>
  <si>
    <t>DOUBLE</t>
  </si>
  <si>
    <t>SINGLE</t>
  </si>
  <si>
    <t>TRIPLE</t>
  </si>
  <si>
    <t>QUDRAPLE</t>
  </si>
  <si>
    <t>MAISTPINIGIAI</t>
  </si>
  <si>
    <t>PAPILDOMOS IŠLAIDOS</t>
  </si>
  <si>
    <t>Samanta GOLUBICKAITĖ</t>
  </si>
  <si>
    <t>ATASKAITA</t>
  </si>
  <si>
    <t>SĄMATA</t>
  </si>
  <si>
    <t>YONEX Bonn International</t>
  </si>
  <si>
    <t>Bonn, Germany</t>
  </si>
  <si>
    <t>LĖKTUVO BILIETAI</t>
  </si>
  <si>
    <t>Lydintis treneris</t>
  </si>
  <si>
    <t>Povilas BARTUŠIS</t>
  </si>
  <si>
    <t xml:space="preserve">APGYVENDINIMAS </t>
  </si>
  <si>
    <t>2 vienviečiai 4 naktys</t>
  </si>
  <si>
    <t>ALTERNATYVI SĄMATA (IŠVYKTI 2023-06-02)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</si>
</sst>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27]"/>
  </numFmts>
  <fonts count="8" x14ac:knownFonts="1">
    <font>
      <sz val="11"/>
      <color theme="1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5" fillId="3" borderId="1" xfId="0" applyNumberFormat="1" applyFont="1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2" borderId="7" xfId="1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6" fillId="0" borderId="0" xfId="0" applyFont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64" fontId="4" fillId="0" borderId="18" xfId="0" applyNumberFormat="1" applyFont="1" applyBorder="1" applyAlignment="1">
      <alignment horizontal="center"/>
    </xf>
    <xf numFmtId="0" fontId="4" fillId="0" borderId="7" xfId="0" applyFont="1" applyBorder="1"/>
    <xf numFmtId="164" fontId="0" fillId="0" borderId="9" xfId="0" applyNumberFormat="1" applyBorder="1" applyAlignment="1">
      <alignment horizontal="center"/>
    </xf>
    <xf numFmtId="0" fontId="7" fillId="0" borderId="7" xfId="0" applyFont="1" applyBorder="1"/>
    <xf numFmtId="164" fontId="7" fillId="0" borderId="19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45"/>
  <sheetViews>
    <sheetView tabSelected="1" zoomScale="85" zoomScaleNormal="85" workbookViewId="0">
      <selection activeCell="L35" sqref="L35"/>
    </sheetView>
  </sheetViews>
  <sheetFormatPr defaultRowHeight="15" x14ac:dyDescent="0.25"/>
  <cols>
    <col min="1" max="1" width="2.7109375" customWidth="1"/>
    <col min="2" max="2" width="15.28515625" customWidth="1"/>
    <col min="3" max="4" width="16" customWidth="1"/>
    <col min="5" max="7" width="14.140625" customWidth="1"/>
    <col min="8" max="8" width="6.85546875" customWidth="1"/>
    <col min="9" max="9" width="27.85546875" customWidth="1"/>
    <col min="10" max="12" width="10.28515625" style="1" customWidth="1"/>
  </cols>
  <sheetData>
    <row r="1" spans="2:12" ht="15.75" thickBot="1" x14ac:dyDescent="0.3"/>
    <row r="2" spans="2:12" s="15" customFormat="1" ht="21.75" thickBot="1" x14ac:dyDescent="0.4">
      <c r="B2" s="25" t="s">
        <v>0</v>
      </c>
      <c r="C2" s="28" t="s">
        <v>17</v>
      </c>
      <c r="D2" s="29"/>
      <c r="E2" s="29"/>
      <c r="F2" s="30"/>
      <c r="J2" s="16"/>
      <c r="K2" s="16"/>
      <c r="L2" s="16"/>
    </row>
    <row r="3" spans="2:12" s="15" customFormat="1" ht="21.75" thickBot="1" x14ac:dyDescent="0.4">
      <c r="B3" s="25" t="s">
        <v>1</v>
      </c>
      <c r="C3" s="28" t="s">
        <v>18</v>
      </c>
      <c r="D3" s="29"/>
      <c r="E3" s="29"/>
      <c r="F3" s="30"/>
      <c r="J3" s="16"/>
      <c r="K3" s="16"/>
      <c r="L3" s="16"/>
    </row>
    <row r="4" spans="2:12" s="15" customFormat="1" ht="21.75" thickBot="1" x14ac:dyDescent="0.4">
      <c r="B4" s="25" t="s">
        <v>2</v>
      </c>
      <c r="C4" s="43">
        <v>45077</v>
      </c>
      <c r="D4" s="43"/>
      <c r="E4" s="43">
        <v>45080</v>
      </c>
      <c r="F4" s="43"/>
      <c r="J4" s="16"/>
      <c r="K4" s="16"/>
      <c r="L4" s="16"/>
    </row>
    <row r="5" spans="2:12" ht="15.75" thickBot="1" x14ac:dyDescent="0.3"/>
    <row r="6" spans="2:12" ht="19.5" thickBot="1" x14ac:dyDescent="0.35">
      <c r="B6" s="40" t="s">
        <v>16</v>
      </c>
      <c r="C6" s="41"/>
      <c r="D6" s="41"/>
      <c r="E6" s="41"/>
      <c r="F6" s="41"/>
      <c r="G6" s="42"/>
      <c r="I6" s="14"/>
      <c r="J6" s="3" t="s">
        <v>4</v>
      </c>
      <c r="K6" s="3" t="s">
        <v>5</v>
      </c>
      <c r="L6" s="4" t="s">
        <v>6</v>
      </c>
    </row>
    <row r="7" spans="2:12" ht="16.5" thickBot="1" x14ac:dyDescent="0.3">
      <c r="B7" s="31" t="s">
        <v>19</v>
      </c>
      <c r="C7" s="32"/>
      <c r="D7" s="9"/>
      <c r="E7" s="9">
        <v>2</v>
      </c>
      <c r="F7" s="19">
        <v>300</v>
      </c>
      <c r="G7" s="20">
        <f>F7*E7</f>
        <v>600</v>
      </c>
      <c r="I7" s="45" t="s">
        <v>14</v>
      </c>
      <c r="J7" s="19"/>
      <c r="K7" s="19"/>
      <c r="L7" s="46">
        <v>50</v>
      </c>
    </row>
    <row r="8" spans="2:12" ht="16.5" thickBot="1" x14ac:dyDescent="0.3">
      <c r="B8" s="33" t="s">
        <v>3</v>
      </c>
      <c r="C8" s="34"/>
      <c r="D8" s="10" t="s">
        <v>4</v>
      </c>
      <c r="E8" s="10">
        <v>1</v>
      </c>
      <c r="F8" s="21">
        <v>50</v>
      </c>
      <c r="G8" s="22">
        <f t="shared" ref="G8:G14" si="0">F8*E8</f>
        <v>50</v>
      </c>
      <c r="J8" s="13"/>
      <c r="K8" s="13"/>
      <c r="L8" s="44">
        <f>SUM(J7:L7)</f>
        <v>50</v>
      </c>
    </row>
    <row r="9" spans="2:12" ht="15.75" thickBot="1" x14ac:dyDescent="0.3">
      <c r="B9" s="35"/>
      <c r="C9" s="36"/>
      <c r="D9" s="11" t="s">
        <v>5</v>
      </c>
      <c r="E9" s="11">
        <v>0</v>
      </c>
      <c r="F9" s="17">
        <v>40</v>
      </c>
      <c r="G9" s="23">
        <f t="shared" si="0"/>
        <v>0</v>
      </c>
    </row>
    <row r="10" spans="2:12" ht="16.5" thickBot="1" x14ac:dyDescent="0.3">
      <c r="B10" s="26"/>
      <c r="C10" s="27"/>
      <c r="D10" s="12" t="s">
        <v>6</v>
      </c>
      <c r="E10" s="12">
        <v>0</v>
      </c>
      <c r="F10" s="18">
        <v>40</v>
      </c>
      <c r="G10" s="24">
        <f t="shared" si="0"/>
        <v>0</v>
      </c>
      <c r="I10" s="47" t="s">
        <v>20</v>
      </c>
      <c r="J10" s="48" t="s">
        <v>21</v>
      </c>
      <c r="K10" s="49"/>
      <c r="L10" s="50"/>
    </row>
    <row r="11" spans="2:12" x14ac:dyDescent="0.25">
      <c r="B11" s="33" t="s">
        <v>22</v>
      </c>
      <c r="C11" s="34"/>
      <c r="D11" s="10" t="s">
        <v>9</v>
      </c>
      <c r="E11" s="10">
        <v>8</v>
      </c>
      <c r="F11" s="21">
        <v>79</v>
      </c>
      <c r="G11" s="22">
        <f t="shared" si="0"/>
        <v>632</v>
      </c>
    </row>
    <row r="12" spans="2:12" x14ac:dyDescent="0.25">
      <c r="B12" s="35" t="s">
        <v>23</v>
      </c>
      <c r="C12" s="36"/>
      <c r="D12" s="11" t="s">
        <v>8</v>
      </c>
      <c r="E12" s="11">
        <v>0</v>
      </c>
      <c r="F12" s="17">
        <v>0</v>
      </c>
      <c r="G12" s="23">
        <f t="shared" si="0"/>
        <v>0</v>
      </c>
    </row>
    <row r="13" spans="2:12" x14ac:dyDescent="0.25">
      <c r="B13" s="35"/>
      <c r="C13" s="36"/>
      <c r="D13" s="11" t="s">
        <v>10</v>
      </c>
      <c r="E13" s="11">
        <v>0</v>
      </c>
      <c r="F13" s="17">
        <v>0</v>
      </c>
      <c r="G13" s="23">
        <v>0</v>
      </c>
    </row>
    <row r="14" spans="2:12" ht="15.75" thickBot="1" x14ac:dyDescent="0.3">
      <c r="B14" s="26"/>
      <c r="C14" s="27"/>
      <c r="D14" s="12" t="s">
        <v>11</v>
      </c>
      <c r="E14" s="12"/>
      <c r="F14" s="18"/>
      <c r="G14" s="24">
        <f t="shared" si="0"/>
        <v>0</v>
      </c>
    </row>
    <row r="15" spans="2:12" ht="15.75" thickBot="1" x14ac:dyDescent="0.3">
      <c r="B15" s="31" t="s">
        <v>12</v>
      </c>
      <c r="C15" s="32"/>
      <c r="D15" s="9">
        <v>2</v>
      </c>
      <c r="E15" s="9">
        <v>4</v>
      </c>
      <c r="F15" s="19">
        <v>46</v>
      </c>
      <c r="G15" s="20">
        <f>F15*E15*D15</f>
        <v>368</v>
      </c>
    </row>
    <row r="16" spans="2:12" ht="15.75" thickBot="1" x14ac:dyDescent="0.3">
      <c r="B16" s="26" t="s">
        <v>13</v>
      </c>
      <c r="C16" s="27"/>
      <c r="D16" s="12"/>
      <c r="E16" s="12"/>
      <c r="F16" s="5"/>
      <c r="G16" s="6"/>
    </row>
    <row r="17" spans="2:7" ht="19.5" thickBot="1" x14ac:dyDescent="0.35">
      <c r="F17" s="7"/>
      <c r="G17" s="8">
        <f>SUM(G7:G16)</f>
        <v>1650</v>
      </c>
    </row>
    <row r="18" spans="2:7" ht="14.25" customHeight="1" x14ac:dyDescent="0.25">
      <c r="F18" s="7"/>
      <c r="G18" s="7"/>
    </row>
    <row r="19" spans="2:7" ht="14.25" customHeight="1" thickBot="1" x14ac:dyDescent="0.3">
      <c r="F19" s="7"/>
      <c r="G19" s="7"/>
    </row>
    <row r="20" spans="2:7" ht="19.5" thickBot="1" x14ac:dyDescent="0.35">
      <c r="B20" s="40" t="s">
        <v>24</v>
      </c>
      <c r="C20" s="41"/>
      <c r="D20" s="41"/>
      <c r="E20" s="41"/>
      <c r="F20" s="41"/>
      <c r="G20" s="42"/>
    </row>
    <row r="21" spans="2:7" ht="15.75" thickBot="1" x14ac:dyDescent="0.3">
      <c r="B21" s="31" t="s">
        <v>19</v>
      </c>
      <c r="C21" s="32"/>
      <c r="D21" s="9"/>
      <c r="E21" s="9">
        <v>2</v>
      </c>
      <c r="F21" s="19">
        <v>300</v>
      </c>
      <c r="G21" s="20">
        <f>F21*E21</f>
        <v>600</v>
      </c>
    </row>
    <row r="22" spans="2:7" x14ac:dyDescent="0.25">
      <c r="B22" s="33" t="s">
        <v>3</v>
      </c>
      <c r="C22" s="34"/>
      <c r="D22" s="10" t="s">
        <v>4</v>
      </c>
      <c r="E22" s="10">
        <v>1</v>
      </c>
      <c r="F22" s="21">
        <v>50</v>
      </c>
      <c r="G22" s="22">
        <f t="shared" ref="G22:G28" si="1">F22*E22</f>
        <v>50</v>
      </c>
    </row>
    <row r="23" spans="2:7" x14ac:dyDescent="0.25">
      <c r="B23" s="35"/>
      <c r="C23" s="36"/>
      <c r="D23" s="11" t="s">
        <v>5</v>
      </c>
      <c r="E23" s="11">
        <v>0</v>
      </c>
      <c r="F23" s="17">
        <v>40</v>
      </c>
      <c r="G23" s="23">
        <f t="shared" si="1"/>
        <v>0</v>
      </c>
    </row>
    <row r="24" spans="2:7" ht="15.75" thickBot="1" x14ac:dyDescent="0.3">
      <c r="B24" s="26"/>
      <c r="C24" s="27"/>
      <c r="D24" s="12" t="s">
        <v>6</v>
      </c>
      <c r="E24" s="12">
        <v>0</v>
      </c>
      <c r="F24" s="18">
        <v>40</v>
      </c>
      <c r="G24" s="24">
        <f t="shared" si="1"/>
        <v>0</v>
      </c>
    </row>
    <row r="25" spans="2:7" x14ac:dyDescent="0.25">
      <c r="B25" s="33" t="s">
        <v>22</v>
      </c>
      <c r="C25" s="34"/>
      <c r="D25" s="10" t="s">
        <v>9</v>
      </c>
      <c r="E25" s="10">
        <v>6</v>
      </c>
      <c r="F25" s="21">
        <v>79</v>
      </c>
      <c r="G25" s="22">
        <f t="shared" si="1"/>
        <v>474</v>
      </c>
    </row>
    <row r="26" spans="2:7" x14ac:dyDescent="0.25">
      <c r="B26" s="35" t="s">
        <v>23</v>
      </c>
      <c r="C26" s="36"/>
      <c r="D26" s="11" t="s">
        <v>8</v>
      </c>
      <c r="E26" s="11">
        <v>0</v>
      </c>
      <c r="F26" s="17">
        <v>0</v>
      </c>
      <c r="G26" s="23">
        <f t="shared" si="1"/>
        <v>0</v>
      </c>
    </row>
    <row r="27" spans="2:7" x14ac:dyDescent="0.25">
      <c r="B27" s="35"/>
      <c r="C27" s="36"/>
      <c r="D27" s="11" t="s">
        <v>10</v>
      </c>
      <c r="E27" s="11">
        <v>0</v>
      </c>
      <c r="F27" s="17">
        <v>0</v>
      </c>
      <c r="G27" s="23">
        <v>0</v>
      </c>
    </row>
    <row r="28" spans="2:7" ht="15.75" thickBot="1" x14ac:dyDescent="0.3">
      <c r="B28" s="26"/>
      <c r="C28" s="27"/>
      <c r="D28" s="12" t="s">
        <v>11</v>
      </c>
      <c r="E28" s="12"/>
      <c r="F28" s="18"/>
      <c r="G28" s="24">
        <f t="shared" ref="G28:G31" si="2">F28*E28</f>
        <v>0</v>
      </c>
    </row>
    <row r="29" spans="2:7" ht="15.75" thickBot="1" x14ac:dyDescent="0.3">
      <c r="B29" s="31" t="s">
        <v>12</v>
      </c>
      <c r="C29" s="32"/>
      <c r="D29" s="9">
        <v>2</v>
      </c>
      <c r="E29" s="9">
        <v>3</v>
      </c>
      <c r="F29" s="19">
        <v>46</v>
      </c>
      <c r="G29" s="20">
        <f>F29*E29*D29</f>
        <v>276</v>
      </c>
    </row>
    <row r="30" spans="2:7" ht="15.75" thickBot="1" x14ac:dyDescent="0.3">
      <c r="B30" s="26" t="s">
        <v>13</v>
      </c>
      <c r="C30" s="27"/>
      <c r="D30" s="12"/>
      <c r="E30" s="12"/>
      <c r="F30" s="5"/>
      <c r="G30" s="6"/>
    </row>
    <row r="31" spans="2:7" ht="19.5" thickBot="1" x14ac:dyDescent="0.35">
      <c r="F31" s="7"/>
      <c r="G31" s="8">
        <f>SUM(G21:G30)</f>
        <v>1400</v>
      </c>
    </row>
    <row r="32" spans="2:7" x14ac:dyDescent="0.25">
      <c r="F32" s="7"/>
      <c r="G32" s="7"/>
    </row>
    <row r="33" spans="2:8" ht="14.25" customHeight="1" thickBot="1" x14ac:dyDescent="0.3"/>
    <row r="34" spans="2:8" ht="19.5" thickBot="1" x14ac:dyDescent="0.35">
      <c r="B34" s="37" t="s">
        <v>15</v>
      </c>
      <c r="C34" s="38"/>
      <c r="D34" s="38"/>
      <c r="E34" s="38"/>
      <c r="F34" s="38"/>
      <c r="G34" s="39"/>
    </row>
    <row r="35" spans="2:8" ht="15.75" thickBot="1" x14ac:dyDescent="0.3">
      <c r="B35" s="31" t="s">
        <v>19</v>
      </c>
      <c r="C35" s="32"/>
      <c r="D35" s="9"/>
      <c r="E35" s="9">
        <v>0</v>
      </c>
      <c r="F35" s="19">
        <v>300</v>
      </c>
      <c r="G35" s="20">
        <f>F35*E35</f>
        <v>0</v>
      </c>
      <c r="H35" s="2"/>
    </row>
    <row r="36" spans="2:8" x14ac:dyDescent="0.25">
      <c r="B36" s="33" t="s">
        <v>3</v>
      </c>
      <c r="C36" s="34"/>
      <c r="D36" s="10" t="s">
        <v>4</v>
      </c>
      <c r="E36" s="10">
        <v>0</v>
      </c>
      <c r="F36" s="21">
        <v>50</v>
      </c>
      <c r="G36" s="22">
        <f t="shared" ref="G36:G42" si="3">F36*E36</f>
        <v>0</v>
      </c>
    </row>
    <row r="37" spans="2:8" x14ac:dyDescent="0.25">
      <c r="B37" s="35"/>
      <c r="C37" s="36"/>
      <c r="D37" s="11" t="s">
        <v>5</v>
      </c>
      <c r="E37" s="11">
        <v>0</v>
      </c>
      <c r="F37" s="17">
        <v>40</v>
      </c>
      <c r="G37" s="23">
        <f t="shared" si="3"/>
        <v>0</v>
      </c>
    </row>
    <row r="38" spans="2:8" ht="15.75" thickBot="1" x14ac:dyDescent="0.3">
      <c r="B38" s="26"/>
      <c r="C38" s="27"/>
      <c r="D38" s="12" t="s">
        <v>6</v>
      </c>
      <c r="E38" s="12">
        <v>0</v>
      </c>
      <c r="F38" s="18">
        <v>40</v>
      </c>
      <c r="G38" s="24">
        <f t="shared" si="3"/>
        <v>0</v>
      </c>
    </row>
    <row r="39" spans="2:8" x14ac:dyDescent="0.25">
      <c r="B39" s="33" t="s">
        <v>7</v>
      </c>
      <c r="C39" s="34"/>
      <c r="D39" s="10" t="s">
        <v>9</v>
      </c>
      <c r="E39" s="10">
        <v>0</v>
      </c>
      <c r="F39" s="21">
        <v>79</v>
      </c>
      <c r="G39" s="22">
        <f t="shared" si="3"/>
        <v>0</v>
      </c>
    </row>
    <row r="40" spans="2:8" x14ac:dyDescent="0.25">
      <c r="B40" s="35"/>
      <c r="C40" s="36"/>
      <c r="D40" s="11" t="s">
        <v>8</v>
      </c>
      <c r="E40" s="11">
        <v>0</v>
      </c>
      <c r="F40" s="17">
        <v>0</v>
      </c>
      <c r="G40" s="23">
        <f t="shared" si="3"/>
        <v>0</v>
      </c>
    </row>
    <row r="41" spans="2:8" x14ac:dyDescent="0.25">
      <c r="B41" s="35"/>
      <c r="C41" s="36"/>
      <c r="D41" s="11" t="s">
        <v>10</v>
      </c>
      <c r="E41" s="11">
        <v>0</v>
      </c>
      <c r="F41" s="17">
        <v>0</v>
      </c>
      <c r="G41" s="23">
        <v>0</v>
      </c>
    </row>
    <row r="42" spans="2:8" ht="15.75" thickBot="1" x14ac:dyDescent="0.3">
      <c r="B42" s="26"/>
      <c r="C42" s="27"/>
      <c r="D42" s="12" t="s">
        <v>11</v>
      </c>
      <c r="E42" s="12"/>
      <c r="F42" s="18"/>
      <c r="G42" s="24">
        <f t="shared" ref="G42:G45" si="4">F42*E42</f>
        <v>0</v>
      </c>
    </row>
    <row r="43" spans="2:8" ht="15.75" thickBot="1" x14ac:dyDescent="0.3">
      <c r="B43" s="31" t="s">
        <v>12</v>
      </c>
      <c r="C43" s="32"/>
      <c r="D43" s="9">
        <v>2</v>
      </c>
      <c r="E43" s="9">
        <v>0</v>
      </c>
      <c r="F43" s="19">
        <v>46</v>
      </c>
      <c r="G43" s="20">
        <f>F43*E43*D43</f>
        <v>0</v>
      </c>
    </row>
    <row r="44" spans="2:8" ht="15.75" thickBot="1" x14ac:dyDescent="0.3">
      <c r="B44" s="26" t="s">
        <v>13</v>
      </c>
      <c r="C44" s="27"/>
      <c r="D44" s="12"/>
      <c r="E44" s="12"/>
      <c r="F44" s="5"/>
      <c r="G44" s="6"/>
    </row>
    <row r="45" spans="2:8" ht="19.5" thickBot="1" x14ac:dyDescent="0.35">
      <c r="F45" s="7"/>
      <c r="G45" s="8">
        <f>SUM(G35:G44)</f>
        <v>0</v>
      </c>
    </row>
  </sheetData>
  <mergeCells count="38">
    <mergeCell ref="B29:C29"/>
    <mergeCell ref="B30:C30"/>
    <mergeCell ref="B24:C24"/>
    <mergeCell ref="B25:C25"/>
    <mergeCell ref="B26:C26"/>
    <mergeCell ref="B27:C27"/>
    <mergeCell ref="B28:C28"/>
    <mergeCell ref="J10:L10"/>
    <mergeCell ref="B20:G20"/>
    <mergeCell ref="B21:C21"/>
    <mergeCell ref="B22:C22"/>
    <mergeCell ref="B23:C23"/>
    <mergeCell ref="B44:C44"/>
    <mergeCell ref="B34:G34"/>
    <mergeCell ref="B6:G6"/>
    <mergeCell ref="E4:F4"/>
    <mergeCell ref="C4:D4"/>
    <mergeCell ref="B38:C38"/>
    <mergeCell ref="B39:C39"/>
    <mergeCell ref="B40:C40"/>
    <mergeCell ref="B41:C41"/>
    <mergeCell ref="B42:C42"/>
    <mergeCell ref="B43:C43"/>
    <mergeCell ref="B15:C15"/>
    <mergeCell ref="B16:C16"/>
    <mergeCell ref="B35:C35"/>
    <mergeCell ref="B36:C36"/>
    <mergeCell ref="B37:C37"/>
    <mergeCell ref="B14:C14"/>
    <mergeCell ref="C2:F2"/>
    <mergeCell ref="C3:F3"/>
    <mergeCell ref="B7:C7"/>
    <mergeCell ref="B8:C8"/>
    <mergeCell ref="B9:C9"/>
    <mergeCell ref="B10:C10"/>
    <mergeCell ref="B11:C11"/>
    <mergeCell ref="B12:C12"/>
    <mergeCell ref="B13:C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2023-01-13T10:05:41Z</dcterms:created>
  <dcterms:modified xsi:type="dcterms:W3CDTF">2023-04-18T17:29:33Z</dcterms:modified>
</cp:coreProperties>
</file>